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fmi\FINANCES\COLLEURJ\SUBVENTIONS SUP 23000€\"/>
    </mc:Choice>
  </mc:AlternateContent>
  <bookViews>
    <workbookView xWindow="240" yWindow="45" windowWidth="28380" windowHeight="12660"/>
  </bookViews>
  <sheets>
    <sheet name="Feuil1" sheetId="1" r:id="rId1"/>
    <sheet name="Feuil2" sheetId="2" r:id="rId2"/>
    <sheet name="Feuil3" sheetId="3" r:id="rId3"/>
  </sheets>
  <calcPr calcId="145621"/>
</workbook>
</file>

<file path=xl/comments1.xml><?xml version="1.0" encoding="utf-8"?>
<comments xmlns="http://schemas.openxmlformats.org/spreadsheetml/2006/main">
  <authors>
    <author>COLLEUR JENNIFER</author>
  </authors>
  <commentList>
    <comment ref="M3" authorId="0" shapeId="0">
      <text>
        <r>
          <rPr>
            <b/>
            <sz val="8"/>
            <color indexed="81"/>
            <rFont val="Tahoma"/>
            <family val="2"/>
          </rPr>
          <t>COLLEUR JENNIFER: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>Numéro unique de référencement au répertoire des aides aux entreprises (RAE) optionel</t>
        </r>
      </text>
    </comment>
  </commentList>
</comments>
</file>

<file path=xl/sharedStrings.xml><?xml version="1.0" encoding="utf-8"?>
<sst xmlns="http://schemas.openxmlformats.org/spreadsheetml/2006/main" count="285" uniqueCount="112">
  <si>
    <t>Département de la Marne</t>
  </si>
  <si>
    <t>COMAL SOLIHA 51</t>
  </si>
  <si>
    <t>ASSOCIATION DES MAIRES DE LA MARNE</t>
  </si>
  <si>
    <t>CONSERVATOIRE D'ESPACES NATURELS</t>
  </si>
  <si>
    <t>ASSOCIATION DES CITES EN CHAMPAGNE DE PREVENTION</t>
  </si>
  <si>
    <t>ASSOCIATION LA SAUVEGARDE</t>
  </si>
  <si>
    <t>Mise en œuvre de la mission de prévention spécialisée</t>
  </si>
  <si>
    <t>CLUB DE PREVENTION D'EPERNAY</t>
  </si>
  <si>
    <t>Mission de Prévention</t>
  </si>
  <si>
    <t>ASS DES MAISONS DE QUARTIER DE REIMS</t>
  </si>
  <si>
    <t>Subvention animation des salles d'attente PMI</t>
  </si>
  <si>
    <t>Subvention lieux d'accueil parent enfant (LAPE)</t>
  </si>
  <si>
    <t>AGENCE DE DEVELOPPEMENT TOURISTIQUE DE LA MARNE</t>
  </si>
  <si>
    <t>EVEIL RECY - SAINT MARTIN BASKET</t>
  </si>
  <si>
    <t>REIMS BASKET FEMININ</t>
  </si>
  <si>
    <t>REIMS NATATION 89</t>
  </si>
  <si>
    <t>RUGBY EPERNAY CHAMPAGNE</t>
  </si>
  <si>
    <t>nomAttribuant</t>
  </si>
  <si>
    <t>idAttribuant</t>
  </si>
  <si>
    <t>dateConvention</t>
  </si>
  <si>
    <t>referenceDecision</t>
  </si>
  <si>
    <t>nomBeneficiaire</t>
  </si>
  <si>
    <t>idBeneficiaire</t>
  </si>
  <si>
    <t>objet</t>
  </si>
  <si>
    <t>montant</t>
  </si>
  <si>
    <t>nature</t>
  </si>
  <si>
    <t>conditionsVersement</t>
  </si>
  <si>
    <t>datesPeriodeVersement</t>
  </si>
  <si>
    <t>idRAE</t>
  </si>
  <si>
    <t>notificationUE</t>
  </si>
  <si>
    <t>pourcentageSubvention</t>
  </si>
  <si>
    <t>ASSBC CELLES HANDBALL</t>
  </si>
  <si>
    <t>REIMS METROPOLE VOLLEY RMV</t>
  </si>
  <si>
    <t>DISTRICT MARNE FOOTBALL</t>
  </si>
  <si>
    <t>ASSOCIATION REMOISE POUR L'EMPLOI DES JEUNES</t>
  </si>
  <si>
    <t>détailsconditionsVersement</t>
  </si>
  <si>
    <t>ASSOCIATION D'AIDE AUX PERSONNES AGEES</t>
  </si>
  <si>
    <t>NOVA VILLA</t>
  </si>
  <si>
    <t>SE19-01-I-09</t>
  </si>
  <si>
    <t>Développement du logement dans la Marne subv annuelle 2019</t>
  </si>
  <si>
    <t>SE19-01-I-13</t>
  </si>
  <si>
    <t>Renouvellement adhésion 2019</t>
  </si>
  <si>
    <t>SE19-01-II-08</t>
  </si>
  <si>
    <t>Subvention annuelle 2019</t>
  </si>
  <si>
    <t>SE19-01-III-04</t>
  </si>
  <si>
    <t>Développement de la prévention spécialisée sur le territoire de la CAC Convention 2019-2021</t>
  </si>
  <si>
    <t>EPIQ subvention pour couvrir 1/3 des frais de personnels</t>
  </si>
  <si>
    <t>Partenariat 2019 tremplin</t>
  </si>
  <si>
    <t>SE19-01-III-05</t>
  </si>
  <si>
    <t>ADASEA</t>
  </si>
  <si>
    <t>Dispositif REAGIR subvention 2019</t>
  </si>
  <si>
    <t>SE19-01-III-06</t>
  </si>
  <si>
    <t>SE19-01-III-08</t>
  </si>
  <si>
    <t>SE19-01-III-09</t>
  </si>
  <si>
    <t>Subvention de Fonctionnement 2019 du CLIC SUD EST MARNAIS</t>
  </si>
  <si>
    <t>Subvention de fonctionnement 2019</t>
  </si>
  <si>
    <t>Subvention de Fonctionnement 2019 du CLIC ARGONNE</t>
  </si>
  <si>
    <t>Subvention de Fonctionnement 2019 du CLIC du PAYS CHAMPENOIS</t>
  </si>
  <si>
    <t>Subvention de Fonctionnement 2019 du CLIC  du PAYS DE BRIE ET CHAMPAGNE</t>
  </si>
  <si>
    <t>Subvention de Fonctionnement 2019 du CLIC de l'AGGLOMERATION REMOISE</t>
  </si>
  <si>
    <t>Subvention de Fonctionnement 2019 du CLIC des CITES EN CHAMPAGNE</t>
  </si>
  <si>
    <t>La bourse aux logements adaptés subvention 2019 ADALOGIS 51</t>
  </si>
  <si>
    <t>L'adaptation du logement subvention 2019</t>
  </si>
  <si>
    <t>SE19-01-IV-07</t>
  </si>
  <si>
    <t>Subvention 2019</t>
  </si>
  <si>
    <t>CP 19-02-H-01</t>
  </si>
  <si>
    <t>CP19-02-H-05</t>
  </si>
  <si>
    <t>Subvention aux clubs sportifs au titre de 2018-2019</t>
  </si>
  <si>
    <t>HOCKEY CLUB CHALONNAIS</t>
  </si>
  <si>
    <t>aide en numéraire</t>
  </si>
  <si>
    <t>échelonné</t>
  </si>
  <si>
    <t>versement en 2 fois</t>
  </si>
  <si>
    <t>50% fin février - Solde fin d'année</t>
  </si>
  <si>
    <t>non</t>
  </si>
  <si>
    <t>Attente retour signature</t>
  </si>
  <si>
    <t>versement en 4 fois</t>
  </si>
  <si>
    <t>trimestre</t>
  </si>
  <si>
    <t>1er er 4ème trimestre</t>
  </si>
  <si>
    <t>paiement par virement en DM 2</t>
  </si>
  <si>
    <t>unique</t>
  </si>
  <si>
    <t>versement en 1 fois</t>
  </si>
  <si>
    <t>versement en 3 fois</t>
  </si>
  <si>
    <t>2ème, 3ème et 4ème trimestre</t>
  </si>
  <si>
    <t>2ème et 4ème trimestre</t>
  </si>
  <si>
    <t>4 x 501  875  € chaque trimetsre</t>
  </si>
  <si>
    <t>Subvention contrat d'objectif saison 2015/2018</t>
  </si>
  <si>
    <t>acompte + solde sur justificatifs</t>
  </si>
  <si>
    <t>Subvention contrat d'objectif saison 2019-2022</t>
  </si>
  <si>
    <t>Acompte de 40 %, solde sur présentation des bilans</t>
  </si>
  <si>
    <t>en cours</t>
  </si>
  <si>
    <t>mars et décembre</t>
  </si>
  <si>
    <t>LA PREVENTION ROUTIERE</t>
  </si>
  <si>
    <t>SE19-01-II-01</t>
  </si>
  <si>
    <t>2 à la signature de la convention puis 2 sur présentation des factures acquittées</t>
  </si>
  <si>
    <t>LE SALMANAZAR</t>
  </si>
  <si>
    <t>LE JARDIN PARALLELE</t>
  </si>
  <si>
    <t>LA COMETE</t>
  </si>
  <si>
    <t>FURIES</t>
  </si>
  <si>
    <t>CP19-04-H-01</t>
  </si>
  <si>
    <t>MUSIQUES SUR LA VILLE</t>
  </si>
  <si>
    <t>PALC</t>
  </si>
  <si>
    <t>JAZZUS PRODUCTION</t>
  </si>
  <si>
    <t>MAISON JEUNES ET DE LA CULTURE</t>
  </si>
  <si>
    <t>SCENE D'ŒUVRES LYRIQUES</t>
  </si>
  <si>
    <t>Les Itinéraires Edition 2019</t>
  </si>
  <si>
    <t>CP19-04-H-03</t>
  </si>
  <si>
    <t>CP19-04-H-04</t>
  </si>
  <si>
    <t>CP19-04-H-07</t>
  </si>
  <si>
    <t>Festival WAR ON SCREEN 2019</t>
  </si>
  <si>
    <t>Les Flâneries musicales de Reims - 30 ans du festival</t>
  </si>
  <si>
    <t>LES FLANERIES MUSICALES DE REIMS</t>
  </si>
  <si>
    <t>CP19-02-H-06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</si>
</sst>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yyyy\-mm\-dd"/>
    <numFmt numFmtId="166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/>
    <xf numFmtId="1" fontId="0" fillId="0" borderId="0" xfId="0" applyNumberFormat="1" applyFont="1" applyFill="1"/>
    <xf numFmtId="165" fontId="0" fillId="0" borderId="0" xfId="0" applyNumberFormat="1" applyFont="1" applyFill="1"/>
    <xf numFmtId="4" fontId="0" fillId="0" borderId="0" xfId="0" applyNumberFormat="1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" applyNumberFormat="1" applyFont="1" applyFill="1"/>
    <xf numFmtId="165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Fill="1"/>
    <xf numFmtId="0" fontId="0" fillId="0" borderId="0" xfId="0" applyNumberFormat="1" applyFont="1" applyFill="1"/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wrapText="1"/>
    </xf>
    <xf numFmtId="0" fontId="0" fillId="0" borderId="0" xfId="0"/>
    <xf numFmtId="0" fontId="0" fillId="0" borderId="0" xfId="0" applyFont="1" applyFill="1"/>
    <xf numFmtId="1" fontId="0" fillId="0" borderId="0" xfId="0" applyNumberFormat="1" applyFont="1" applyFill="1"/>
    <xf numFmtId="0" fontId="0" fillId="0" borderId="0" xfId="0" applyFont="1" applyFill="1" applyAlignment="1">
      <alignment vertical="top"/>
    </xf>
    <xf numFmtId="1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14" fontId="0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top"/>
    </xf>
    <xf numFmtId="0" fontId="0" fillId="0" borderId="0" xfId="0" applyFont="1" applyFill="1"/>
    <xf numFmtId="1" fontId="0" fillId="0" borderId="0" xfId="0" applyNumberFormat="1" applyFont="1" applyFill="1"/>
    <xf numFmtId="0" fontId="0" fillId="0" borderId="0" xfId="0" applyFont="1" applyFill="1" applyAlignment="1">
      <alignment vertical="top"/>
    </xf>
    <xf numFmtId="1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2" fontId="0" fillId="0" borderId="0" xfId="0" applyNumberFormat="1" applyFont="1" applyFill="1"/>
    <xf numFmtId="165" fontId="0" fillId="0" borderId="0" xfId="0" applyNumberFormat="1" applyFont="1" applyFill="1" applyAlignment="1">
      <alignment horizontal="left" vertical="top"/>
    </xf>
    <xf numFmtId="49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1" fontId="7" fillId="0" borderId="0" xfId="0" applyNumberFormat="1" applyFont="1" applyFill="1" applyAlignment="1">
      <alignment vertical="top"/>
    </xf>
    <xf numFmtId="165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>
      <alignment vertical="top"/>
    </xf>
    <xf numFmtId="164" fontId="0" fillId="0" borderId="0" xfId="0" applyNumberFormat="1" applyFont="1" applyFill="1"/>
    <xf numFmtId="166" fontId="0" fillId="0" borderId="0" xfId="0" applyNumberFormat="1" applyFont="1" applyFill="1" applyAlignment="1">
      <alignment horizontal="left"/>
    </xf>
  </cellXfs>
  <cellStyles count="2">
    <cellStyle name="Normal" xfId="0" builtinId="0"/>
    <cellStyle name="Pourcentage" xfId="1" builtinId="5"/>
  </cellStyles>
  <dxfs count="17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\-mm\-dd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\-mm\-dd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au3" displayName="Tableau3" ref="A3:O53" totalsRowShown="0" headerRowDxfId="16" dataDxfId="15">
  <autoFilter ref="A3:O53"/>
  <tableColumns count="15">
    <tableColumn id="1" name="nomAttribuant" dataDxfId="14"/>
    <tableColumn id="2" name="idAttribuant" dataDxfId="13"/>
    <tableColumn id="3" name="dateConvention" dataDxfId="12"/>
    <tableColumn id="4" name="referenceDecision" dataDxfId="11"/>
    <tableColumn id="5" name="nomBeneficiaire" dataDxfId="10"/>
    <tableColumn id="6" name="idBeneficiaire" dataDxfId="9"/>
    <tableColumn id="7" name="objet" dataDxfId="8"/>
    <tableColumn id="8" name="montant" dataDxfId="7"/>
    <tableColumn id="9" name="nature" dataDxfId="6"/>
    <tableColumn id="10" name="conditionsVersement" dataDxfId="5"/>
    <tableColumn id="11" name="détailsconditionsVersement" dataDxfId="4"/>
    <tableColumn id="12" name="datesPeriodeVersement" dataDxfId="3"/>
    <tableColumn id="13" name="idRAE" dataDxfId="2"/>
    <tableColumn id="14" name="notificationUE" dataDxfId="1"/>
    <tableColumn id="15" name="pourcentageSubvent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P53"/>
  <sheetViews>
    <sheetView tabSelected="1" zoomScale="70" zoomScaleNormal="70" workbookViewId="0">
      <selection activeCell="C42" sqref="C42"/>
    </sheetView>
  </sheetViews>
  <sheetFormatPr baseColWidth="10" defaultRowHeight="15" x14ac:dyDescent="0.25"/>
  <cols>
    <col min="1" max="1" width="36.42578125" style="22" bestFit="1" customWidth="1"/>
    <col min="2" max="2" width="25.5703125" style="22" bestFit="1" customWidth="1"/>
    <col min="3" max="3" width="25.85546875" style="22" bestFit="1" customWidth="1"/>
    <col min="4" max="4" width="31.28515625" style="22" bestFit="1" customWidth="1"/>
    <col min="5" max="5" width="85.42578125" style="22" bestFit="1" customWidth="1"/>
    <col min="6" max="6" width="26.42578125" style="22" bestFit="1" customWidth="1"/>
    <col min="7" max="7" width="133.42578125" style="22" bestFit="1" customWidth="1"/>
    <col min="8" max="8" width="19.42578125" style="22" bestFit="1" customWidth="1"/>
    <col min="9" max="9" width="26.42578125" style="22" bestFit="1" customWidth="1"/>
    <col min="10" max="10" width="35" style="22" bestFit="1" customWidth="1"/>
    <col min="11" max="11" width="69.42578125" style="22" bestFit="1" customWidth="1"/>
    <col min="12" max="12" width="102.7109375" style="22" bestFit="1" customWidth="1"/>
    <col min="13" max="13" width="17.5703125" style="22" bestFit="1" customWidth="1"/>
    <col min="14" max="14" width="27.140625" style="22" bestFit="1" customWidth="1"/>
    <col min="15" max="15" width="38" style="22" bestFit="1" customWidth="1"/>
    <col min="16" max="16" width="24.28515625" style="22" customWidth="1"/>
    <col min="17" max="16384" width="11.42578125" style="22"/>
  </cols>
  <sheetData>
    <row r="3" spans="1:16" s="2" customFormat="1" ht="15.75" customHeight="1" x14ac:dyDescent="0.25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35</v>
      </c>
      <c r="L3" s="1" t="s">
        <v>27</v>
      </c>
      <c r="M3" s="1" t="s">
        <v>28</v>
      </c>
      <c r="N3" s="1" t="s">
        <v>29</v>
      </c>
      <c r="O3" s="1" t="s">
        <v>30</v>
      </c>
    </row>
    <row r="4" spans="1:16" s="44" customFormat="1" x14ac:dyDescent="0.25">
      <c r="A4" s="44" t="s">
        <v>0</v>
      </c>
      <c r="B4" s="45">
        <v>22510001500018</v>
      </c>
      <c r="C4" s="5"/>
      <c r="D4" s="44" t="s">
        <v>38</v>
      </c>
      <c r="E4" s="44" t="s">
        <v>1</v>
      </c>
      <c r="F4" s="45">
        <v>30995101000029</v>
      </c>
      <c r="G4" s="44" t="s">
        <v>39</v>
      </c>
      <c r="H4" s="6">
        <v>65000</v>
      </c>
      <c r="J4" s="44" t="s">
        <v>70</v>
      </c>
      <c r="K4" s="44" t="s">
        <v>71</v>
      </c>
      <c r="L4" s="5" t="s">
        <v>90</v>
      </c>
      <c r="N4" s="44" t="s">
        <v>73</v>
      </c>
      <c r="O4" s="24">
        <v>1</v>
      </c>
    </row>
    <row r="5" spans="1:16" s="3" customFormat="1" x14ac:dyDescent="0.25">
      <c r="A5" s="25" t="s">
        <v>0</v>
      </c>
      <c r="B5" s="26">
        <v>22510001500018</v>
      </c>
      <c r="C5" s="27"/>
      <c r="D5" s="25" t="s">
        <v>40</v>
      </c>
      <c r="E5" s="25" t="s">
        <v>2</v>
      </c>
      <c r="F5" s="26">
        <v>31251800400030</v>
      </c>
      <c r="G5" s="25" t="s">
        <v>41</v>
      </c>
      <c r="H5" s="28">
        <v>40800</v>
      </c>
      <c r="I5" s="25" t="s">
        <v>69</v>
      </c>
      <c r="J5" s="25" t="s">
        <v>70</v>
      </c>
      <c r="K5" s="23" t="s">
        <v>71</v>
      </c>
      <c r="L5" s="29" t="s">
        <v>72</v>
      </c>
      <c r="M5" s="23"/>
      <c r="N5" s="23" t="s">
        <v>73</v>
      </c>
      <c r="O5" s="24">
        <v>1</v>
      </c>
      <c r="P5" s="23"/>
    </row>
    <row r="6" spans="1:16" s="46" customFormat="1" x14ac:dyDescent="0.25">
      <c r="A6" s="46" t="s">
        <v>0</v>
      </c>
      <c r="B6" s="47">
        <v>22510001500018</v>
      </c>
      <c r="C6" s="48">
        <v>43514</v>
      </c>
      <c r="D6" s="46" t="s">
        <v>92</v>
      </c>
      <c r="E6" s="46" t="s">
        <v>91</v>
      </c>
      <c r="F6" s="47">
        <v>77571979201496</v>
      </c>
      <c r="G6" s="46" t="s">
        <v>55</v>
      </c>
      <c r="H6" s="49">
        <v>35000</v>
      </c>
      <c r="I6" s="46" t="s">
        <v>69</v>
      </c>
      <c r="J6" s="46" t="s">
        <v>70</v>
      </c>
      <c r="K6" s="46" t="s">
        <v>75</v>
      </c>
      <c r="L6" s="48" t="s">
        <v>93</v>
      </c>
      <c r="N6" s="46" t="s">
        <v>73</v>
      </c>
      <c r="O6" s="50">
        <v>1</v>
      </c>
    </row>
    <row r="7" spans="1:16" s="7" customFormat="1" x14ac:dyDescent="0.25">
      <c r="A7" s="46" t="s">
        <v>0</v>
      </c>
      <c r="B7" s="47">
        <v>22510001500018</v>
      </c>
      <c r="C7" s="48"/>
      <c r="D7" s="46" t="s">
        <v>42</v>
      </c>
      <c r="E7" s="46" t="s">
        <v>3</v>
      </c>
      <c r="F7" s="47">
        <v>78025548500119</v>
      </c>
      <c r="G7" s="46" t="s">
        <v>43</v>
      </c>
      <c r="H7" s="49">
        <v>65000</v>
      </c>
      <c r="I7" s="46"/>
      <c r="J7" s="54" t="s">
        <v>70</v>
      </c>
      <c r="K7" s="46" t="s">
        <v>75</v>
      </c>
      <c r="L7" s="48"/>
      <c r="M7" s="46"/>
      <c r="N7" s="46"/>
      <c r="O7" s="50"/>
      <c r="P7" s="46"/>
    </row>
    <row r="8" spans="1:16" s="3" customFormat="1" x14ac:dyDescent="0.25">
      <c r="A8" s="3" t="s">
        <v>0</v>
      </c>
      <c r="B8" s="4">
        <v>22510001500018</v>
      </c>
      <c r="C8" s="5">
        <v>43511</v>
      </c>
      <c r="D8" s="3" t="s">
        <v>44</v>
      </c>
      <c r="E8" s="3" t="s">
        <v>4</v>
      </c>
      <c r="F8" s="4">
        <v>34139492200031</v>
      </c>
      <c r="G8" s="3" t="s">
        <v>45</v>
      </c>
      <c r="H8" s="6">
        <v>346000</v>
      </c>
      <c r="I8" s="3" t="s">
        <v>69</v>
      </c>
      <c r="J8" s="3" t="s">
        <v>70</v>
      </c>
      <c r="K8" s="3" t="s">
        <v>75</v>
      </c>
      <c r="L8" s="5" t="s">
        <v>76</v>
      </c>
      <c r="N8" s="3" t="s">
        <v>73</v>
      </c>
      <c r="O8" s="13">
        <v>1</v>
      </c>
    </row>
    <row r="9" spans="1:16" s="3" customFormat="1" x14ac:dyDescent="0.25">
      <c r="A9" s="3" t="s">
        <v>0</v>
      </c>
      <c r="B9" s="4">
        <v>22510001500018</v>
      </c>
      <c r="C9" s="5">
        <v>43557</v>
      </c>
      <c r="D9" s="3" t="s">
        <v>44</v>
      </c>
      <c r="E9" s="3" t="s">
        <v>5</v>
      </c>
      <c r="F9" s="4">
        <v>78042954400064</v>
      </c>
      <c r="G9" s="3" t="s">
        <v>6</v>
      </c>
      <c r="H9" s="6">
        <v>95000</v>
      </c>
      <c r="I9" s="3" t="s">
        <v>69</v>
      </c>
      <c r="J9" s="3" t="s">
        <v>70</v>
      </c>
      <c r="K9" s="3" t="s">
        <v>71</v>
      </c>
      <c r="L9" s="5" t="s">
        <v>77</v>
      </c>
      <c r="N9" s="3" t="s">
        <v>73</v>
      </c>
      <c r="O9" s="13">
        <v>1</v>
      </c>
    </row>
    <row r="10" spans="1:16" s="3" customFormat="1" x14ac:dyDescent="0.25">
      <c r="A10" s="3" t="s">
        <v>0</v>
      </c>
      <c r="B10" s="4">
        <v>22510001500018</v>
      </c>
      <c r="C10" s="5">
        <v>43549</v>
      </c>
      <c r="D10" s="3" t="s">
        <v>44</v>
      </c>
      <c r="E10" s="3" t="s">
        <v>7</v>
      </c>
      <c r="F10" s="4">
        <v>31472006100055</v>
      </c>
      <c r="G10" s="3" t="s">
        <v>8</v>
      </c>
      <c r="H10" s="6">
        <v>226184</v>
      </c>
      <c r="I10" s="3" t="s">
        <v>69</v>
      </c>
      <c r="J10" s="3" t="s">
        <v>70</v>
      </c>
      <c r="K10" s="3" t="s">
        <v>71</v>
      </c>
      <c r="L10" s="5" t="s">
        <v>77</v>
      </c>
      <c r="N10" s="3" t="s">
        <v>73</v>
      </c>
      <c r="O10" s="13">
        <v>1</v>
      </c>
    </row>
    <row r="11" spans="1:16" s="3" customFormat="1" x14ac:dyDescent="0.25">
      <c r="A11" s="3" t="s">
        <v>0</v>
      </c>
      <c r="B11" s="4">
        <v>22510001500018</v>
      </c>
      <c r="C11" s="5" t="s">
        <v>74</v>
      </c>
      <c r="D11" s="3" t="s">
        <v>44</v>
      </c>
      <c r="E11" s="3" t="s">
        <v>5</v>
      </c>
      <c r="F11" s="4">
        <v>78042954400064</v>
      </c>
      <c r="G11" s="3" t="s">
        <v>46</v>
      </c>
      <c r="H11" s="6">
        <v>67500</v>
      </c>
      <c r="I11" s="3" t="s">
        <v>69</v>
      </c>
      <c r="J11" s="3" t="s">
        <v>70</v>
      </c>
      <c r="L11" s="5" t="s">
        <v>78</v>
      </c>
      <c r="N11" s="3" t="s">
        <v>73</v>
      </c>
      <c r="O11" s="13">
        <v>1</v>
      </c>
    </row>
    <row r="12" spans="1:16" s="3" customFormat="1" x14ac:dyDescent="0.25">
      <c r="A12" s="3" t="s">
        <v>0</v>
      </c>
      <c r="B12" s="4">
        <v>22510001500018</v>
      </c>
      <c r="C12" s="5">
        <v>43557</v>
      </c>
      <c r="D12" s="3" t="s">
        <v>44</v>
      </c>
      <c r="E12" s="3" t="s">
        <v>34</v>
      </c>
      <c r="F12" s="4">
        <v>34290238400029</v>
      </c>
      <c r="G12" s="3" t="s">
        <v>47</v>
      </c>
      <c r="H12" s="6">
        <v>32000</v>
      </c>
      <c r="I12" s="3" t="s">
        <v>69</v>
      </c>
      <c r="J12" s="3" t="s">
        <v>79</v>
      </c>
      <c r="K12" s="3" t="s">
        <v>80</v>
      </c>
      <c r="L12" s="14"/>
      <c r="N12" s="3" t="s">
        <v>73</v>
      </c>
      <c r="O12" s="13">
        <v>1</v>
      </c>
    </row>
    <row r="13" spans="1:16" s="3" customFormat="1" x14ac:dyDescent="0.25">
      <c r="A13" s="3" t="s">
        <v>0</v>
      </c>
      <c r="B13" s="4">
        <v>22510001500018</v>
      </c>
      <c r="C13" s="5"/>
      <c r="D13" s="3" t="s">
        <v>48</v>
      </c>
      <c r="E13" s="3" t="s">
        <v>49</v>
      </c>
      <c r="F13" s="4"/>
      <c r="G13" s="3" t="s">
        <v>50</v>
      </c>
      <c r="H13" s="6">
        <v>30000</v>
      </c>
      <c r="L13" s="5"/>
      <c r="O13" s="13"/>
    </row>
    <row r="14" spans="1:16" s="3" customFormat="1" x14ac:dyDescent="0.25">
      <c r="A14" s="3" t="s">
        <v>0</v>
      </c>
      <c r="B14" s="4">
        <v>22510001500018</v>
      </c>
      <c r="C14" s="5" t="s">
        <v>74</v>
      </c>
      <c r="D14" s="3" t="s">
        <v>51</v>
      </c>
      <c r="E14" s="3" t="s">
        <v>9</v>
      </c>
      <c r="F14" s="4">
        <v>77566314900281</v>
      </c>
      <c r="G14" s="3" t="s">
        <v>55</v>
      </c>
      <c r="H14" s="6">
        <v>192000</v>
      </c>
      <c r="I14" s="3" t="s">
        <v>69</v>
      </c>
      <c r="J14" s="3" t="s">
        <v>70</v>
      </c>
      <c r="K14" s="3" t="s">
        <v>81</v>
      </c>
      <c r="L14" s="5" t="s">
        <v>82</v>
      </c>
      <c r="N14" s="3" t="s">
        <v>73</v>
      </c>
      <c r="O14" s="13">
        <v>1</v>
      </c>
    </row>
    <row r="15" spans="1:16" s="3" customFormat="1" x14ac:dyDescent="0.25">
      <c r="A15" s="3" t="s">
        <v>0</v>
      </c>
      <c r="B15" s="4">
        <v>22510001500018</v>
      </c>
      <c r="C15" s="5" t="s">
        <v>74</v>
      </c>
      <c r="D15" s="3" t="s">
        <v>51</v>
      </c>
      <c r="E15" s="3" t="s">
        <v>9</v>
      </c>
      <c r="F15" s="4">
        <v>77566314900281</v>
      </c>
      <c r="G15" s="3" t="s">
        <v>10</v>
      </c>
      <c r="H15" s="6">
        <v>57450</v>
      </c>
      <c r="I15" s="3" t="s">
        <v>69</v>
      </c>
      <c r="J15" s="3" t="s">
        <v>70</v>
      </c>
      <c r="K15" s="3" t="s">
        <v>71</v>
      </c>
      <c r="L15" s="5" t="s">
        <v>83</v>
      </c>
      <c r="N15" s="3" t="s">
        <v>73</v>
      </c>
      <c r="O15" s="13">
        <v>1</v>
      </c>
    </row>
    <row r="16" spans="1:16" s="3" customFormat="1" x14ac:dyDescent="0.25">
      <c r="A16" s="3" t="s">
        <v>0</v>
      </c>
      <c r="B16" s="4">
        <v>22510001500018</v>
      </c>
      <c r="C16" s="5" t="s">
        <v>74</v>
      </c>
      <c r="D16" s="3" t="s">
        <v>51</v>
      </c>
      <c r="E16" s="3" t="s">
        <v>9</v>
      </c>
      <c r="F16" s="4">
        <v>77566314900281</v>
      </c>
      <c r="G16" s="3" t="s">
        <v>11</v>
      </c>
      <c r="H16" s="6">
        <v>30000</v>
      </c>
      <c r="I16" s="3" t="s">
        <v>69</v>
      </c>
      <c r="J16" s="3" t="s">
        <v>70</v>
      </c>
      <c r="K16" s="3" t="s">
        <v>71</v>
      </c>
      <c r="L16" s="5" t="s">
        <v>83</v>
      </c>
      <c r="N16" s="3" t="s">
        <v>73</v>
      </c>
      <c r="O16" s="13">
        <v>1</v>
      </c>
    </row>
    <row r="17" spans="1:16" s="8" customFormat="1" x14ac:dyDescent="0.25">
      <c r="A17" s="8" t="s">
        <v>0</v>
      </c>
      <c r="B17" s="9">
        <v>22510001500018</v>
      </c>
      <c r="C17" s="10"/>
      <c r="D17" s="8" t="s">
        <v>52</v>
      </c>
      <c r="F17" s="9"/>
      <c r="G17" s="8" t="s">
        <v>56</v>
      </c>
      <c r="H17" s="11">
        <v>94500</v>
      </c>
      <c r="J17" s="31"/>
      <c r="L17" s="10"/>
      <c r="O17" s="12"/>
      <c r="P17" s="21"/>
    </row>
    <row r="18" spans="1:16" s="3" customFormat="1" x14ac:dyDescent="0.25">
      <c r="A18" s="3" t="s">
        <v>0</v>
      </c>
      <c r="B18" s="4">
        <v>22510001500018</v>
      </c>
      <c r="C18" s="5"/>
      <c r="D18" s="8" t="s">
        <v>52</v>
      </c>
      <c r="F18" s="4"/>
      <c r="G18" s="8" t="s">
        <v>57</v>
      </c>
      <c r="H18" s="6">
        <v>139625</v>
      </c>
      <c r="J18" s="31"/>
      <c r="L18" s="5"/>
      <c r="O18" s="13"/>
    </row>
    <row r="19" spans="1:16" s="8" customFormat="1" x14ac:dyDescent="0.25">
      <c r="A19" s="8" t="s">
        <v>0</v>
      </c>
      <c r="B19" s="9">
        <v>22510001500018</v>
      </c>
      <c r="C19" s="10"/>
      <c r="D19" s="8" t="s">
        <v>52</v>
      </c>
      <c r="E19" s="8" t="s">
        <v>36</v>
      </c>
      <c r="F19" s="9">
        <v>78045157100076</v>
      </c>
      <c r="G19" s="8" t="s">
        <v>54</v>
      </c>
      <c r="H19" s="11">
        <v>105000</v>
      </c>
      <c r="I19" s="20"/>
      <c r="J19" s="31"/>
      <c r="L19" s="10"/>
      <c r="O19" s="12"/>
      <c r="P19" s="21"/>
    </row>
    <row r="20" spans="1:16" s="3" customFormat="1" x14ac:dyDescent="0.25">
      <c r="A20" s="3" t="s">
        <v>0</v>
      </c>
      <c r="B20" s="4">
        <v>22510001500018</v>
      </c>
      <c r="C20" s="5"/>
      <c r="D20" s="8" t="s">
        <v>52</v>
      </c>
      <c r="F20" s="4"/>
      <c r="G20" s="8" t="s">
        <v>58</v>
      </c>
      <c r="H20" s="6">
        <v>70000</v>
      </c>
      <c r="J20" s="31"/>
      <c r="L20" s="5"/>
      <c r="O20" s="13"/>
    </row>
    <row r="21" spans="1:16" s="3" customFormat="1" x14ac:dyDescent="0.25">
      <c r="A21" s="3" t="s">
        <v>0</v>
      </c>
      <c r="B21" s="4">
        <v>22510001500018</v>
      </c>
      <c r="C21" s="5"/>
      <c r="D21" s="8" t="s">
        <v>52</v>
      </c>
      <c r="F21" s="4"/>
      <c r="G21" s="8" t="s">
        <v>59</v>
      </c>
      <c r="H21" s="6">
        <v>175000</v>
      </c>
      <c r="J21" s="31"/>
      <c r="L21" s="5"/>
      <c r="O21" s="13"/>
    </row>
    <row r="22" spans="1:16" s="8" customFormat="1" x14ac:dyDescent="0.25">
      <c r="A22" s="8" t="s">
        <v>0</v>
      </c>
      <c r="B22" s="9">
        <v>22510001500018</v>
      </c>
      <c r="C22" s="10"/>
      <c r="D22" s="8" t="s">
        <v>52</v>
      </c>
      <c r="F22" s="9"/>
      <c r="G22" s="8" t="s">
        <v>60</v>
      </c>
      <c r="H22" s="11">
        <v>140000</v>
      </c>
      <c r="I22" s="20"/>
      <c r="J22" s="31"/>
      <c r="L22" s="10"/>
      <c r="O22" s="12"/>
      <c r="P22" s="21"/>
    </row>
    <row r="23" spans="1:16" s="8" customFormat="1" x14ac:dyDescent="0.25">
      <c r="A23" s="8" t="s">
        <v>0</v>
      </c>
      <c r="B23" s="9">
        <v>22510001500018</v>
      </c>
      <c r="C23" s="10"/>
      <c r="D23" s="8" t="s">
        <v>53</v>
      </c>
      <c r="E23" s="15" t="s">
        <v>1</v>
      </c>
      <c r="F23" s="16">
        <v>30995101000029</v>
      </c>
      <c r="G23" s="8" t="s">
        <v>62</v>
      </c>
      <c r="H23" s="11">
        <v>143750</v>
      </c>
      <c r="I23" s="20"/>
      <c r="J23" s="31"/>
      <c r="L23" s="10"/>
      <c r="O23" s="12"/>
      <c r="P23" s="21"/>
    </row>
    <row r="24" spans="1:16" s="15" customFormat="1" x14ac:dyDescent="0.25">
      <c r="A24" s="15" t="s">
        <v>0</v>
      </c>
      <c r="B24" s="16">
        <v>22510001500018</v>
      </c>
      <c r="C24" s="17"/>
      <c r="D24" s="15" t="s">
        <v>53</v>
      </c>
      <c r="E24" s="15" t="s">
        <v>1</v>
      </c>
      <c r="F24" s="16">
        <v>30995101000029</v>
      </c>
      <c r="G24" s="15" t="s">
        <v>61</v>
      </c>
      <c r="H24" s="18">
        <v>23000</v>
      </c>
      <c r="J24" s="31"/>
      <c r="L24" s="17"/>
      <c r="O24" s="19"/>
    </row>
    <row r="25" spans="1:16" s="33" customFormat="1" x14ac:dyDescent="0.25">
      <c r="A25" s="33" t="s">
        <v>0</v>
      </c>
      <c r="B25" s="34">
        <v>22510001500018</v>
      </c>
      <c r="C25" s="40">
        <v>43490</v>
      </c>
      <c r="D25" s="33" t="s">
        <v>63</v>
      </c>
      <c r="E25" s="33" t="s">
        <v>12</v>
      </c>
      <c r="F25" s="34">
        <v>31860623300027</v>
      </c>
      <c r="G25" s="33" t="s">
        <v>55</v>
      </c>
      <c r="H25" s="35">
        <v>2007500</v>
      </c>
      <c r="J25" s="31" t="s">
        <v>70</v>
      </c>
      <c r="K25" s="33" t="s">
        <v>75</v>
      </c>
      <c r="L25" s="42" t="s">
        <v>84</v>
      </c>
      <c r="N25" s="33" t="s">
        <v>73</v>
      </c>
      <c r="O25" s="36">
        <v>1</v>
      </c>
    </row>
    <row r="26" spans="1:16" s="44" customFormat="1" x14ac:dyDescent="0.25">
      <c r="A26" s="44" t="s">
        <v>0</v>
      </c>
      <c r="B26" s="45">
        <v>22510001500018</v>
      </c>
      <c r="C26" s="55" t="s">
        <v>89</v>
      </c>
      <c r="D26" s="46" t="s">
        <v>65</v>
      </c>
      <c r="E26" s="46" t="s">
        <v>37</v>
      </c>
      <c r="F26" s="47">
        <v>78043018700051</v>
      </c>
      <c r="G26" s="46" t="s">
        <v>64</v>
      </c>
      <c r="H26" s="49">
        <v>40000</v>
      </c>
      <c r="I26" s="51" t="s">
        <v>69</v>
      </c>
      <c r="J26" s="44" t="s">
        <v>70</v>
      </c>
      <c r="K26" s="46" t="s">
        <v>71</v>
      </c>
      <c r="L26" s="53" t="s">
        <v>88</v>
      </c>
      <c r="M26" s="46"/>
      <c r="N26" s="46" t="s">
        <v>73</v>
      </c>
      <c r="O26" s="50">
        <v>1</v>
      </c>
      <c r="P26" s="52"/>
    </row>
    <row r="27" spans="1:16" s="33" customFormat="1" x14ac:dyDescent="0.25">
      <c r="A27" s="33" t="s">
        <v>0</v>
      </c>
      <c r="B27" s="34">
        <v>22510001500018</v>
      </c>
      <c r="C27" s="40">
        <v>43506</v>
      </c>
      <c r="D27" s="33" t="s">
        <v>66</v>
      </c>
      <c r="E27" s="33" t="s">
        <v>13</v>
      </c>
      <c r="F27" s="34">
        <v>41922499300016</v>
      </c>
      <c r="G27" s="33" t="s">
        <v>67</v>
      </c>
      <c r="H27" s="35">
        <v>41534</v>
      </c>
      <c r="J27" s="31" t="s">
        <v>79</v>
      </c>
      <c r="K27" s="33" t="s">
        <v>80</v>
      </c>
      <c r="L27" s="37"/>
      <c r="N27" s="33" t="s">
        <v>73</v>
      </c>
      <c r="O27" s="36">
        <v>1</v>
      </c>
    </row>
    <row r="28" spans="1:16" s="33" customFormat="1" x14ac:dyDescent="0.25">
      <c r="A28" s="33" t="s">
        <v>0</v>
      </c>
      <c r="B28" s="34">
        <v>22510001500018</v>
      </c>
      <c r="C28" s="40">
        <v>43506</v>
      </c>
      <c r="D28" s="33" t="s">
        <v>66</v>
      </c>
      <c r="E28" s="33" t="s">
        <v>14</v>
      </c>
      <c r="F28" s="34">
        <v>41381495500030</v>
      </c>
      <c r="G28" s="33" t="s">
        <v>67</v>
      </c>
      <c r="H28" s="35">
        <v>41044</v>
      </c>
      <c r="J28" s="31" t="s">
        <v>79</v>
      </c>
      <c r="K28" s="33" t="s">
        <v>80</v>
      </c>
      <c r="L28" s="37"/>
      <c r="N28" s="33" t="s">
        <v>73</v>
      </c>
      <c r="O28" s="36">
        <v>1</v>
      </c>
    </row>
    <row r="29" spans="1:16" s="33" customFormat="1" x14ac:dyDescent="0.25">
      <c r="A29" s="33" t="s">
        <v>0</v>
      </c>
      <c r="B29" s="34">
        <v>22510001500018</v>
      </c>
      <c r="C29" s="40">
        <v>43506</v>
      </c>
      <c r="D29" s="33" t="s">
        <v>66</v>
      </c>
      <c r="E29" s="33" t="s">
        <v>31</v>
      </c>
      <c r="F29" s="34">
        <v>44786911600015</v>
      </c>
      <c r="G29" s="33" t="s">
        <v>67</v>
      </c>
      <c r="H29" s="35">
        <v>27432</v>
      </c>
      <c r="J29" s="31" t="s">
        <v>79</v>
      </c>
      <c r="K29" s="33" t="s">
        <v>80</v>
      </c>
      <c r="L29" s="37"/>
      <c r="N29" s="33" t="s">
        <v>73</v>
      </c>
      <c r="O29" s="36">
        <v>1</v>
      </c>
    </row>
    <row r="30" spans="1:16" s="31" customFormat="1" x14ac:dyDescent="0.25">
      <c r="A30" s="38" t="s">
        <v>0</v>
      </c>
      <c r="B30" s="34">
        <v>22510001500018</v>
      </c>
      <c r="C30" s="41">
        <v>43506</v>
      </c>
      <c r="D30" s="33" t="s">
        <v>66</v>
      </c>
      <c r="E30" s="30" t="s">
        <v>68</v>
      </c>
      <c r="F30" s="32">
        <v>45061808700024</v>
      </c>
      <c r="G30" s="33" t="s">
        <v>67</v>
      </c>
      <c r="H30" s="39">
        <v>25725</v>
      </c>
      <c r="I30" s="38"/>
      <c r="J30" s="31" t="s">
        <v>79</v>
      </c>
      <c r="K30" s="33" t="s">
        <v>80</v>
      </c>
      <c r="L30" s="43"/>
      <c r="M30" s="38"/>
      <c r="N30" s="33" t="s">
        <v>73</v>
      </c>
      <c r="O30" s="36">
        <v>1</v>
      </c>
    </row>
    <row r="31" spans="1:16" s="33" customFormat="1" x14ac:dyDescent="0.25">
      <c r="A31" s="33" t="s">
        <v>0</v>
      </c>
      <c r="B31" s="34">
        <v>22510001500018</v>
      </c>
      <c r="C31" s="40">
        <v>43506</v>
      </c>
      <c r="D31" s="33" t="s">
        <v>66</v>
      </c>
      <c r="E31" s="33" t="s">
        <v>15</v>
      </c>
      <c r="F31" s="34">
        <v>34122446700025</v>
      </c>
      <c r="G31" s="33" t="s">
        <v>67</v>
      </c>
      <c r="H31" s="35">
        <v>50705</v>
      </c>
      <c r="J31" s="31" t="s">
        <v>79</v>
      </c>
      <c r="K31" s="33" t="s">
        <v>80</v>
      </c>
      <c r="L31" s="37"/>
      <c r="N31" s="33" t="s">
        <v>73</v>
      </c>
      <c r="O31" s="36">
        <v>1</v>
      </c>
    </row>
    <row r="32" spans="1:16" s="33" customFormat="1" x14ac:dyDescent="0.25">
      <c r="A32" s="33" t="s">
        <v>0</v>
      </c>
      <c r="B32" s="34">
        <v>22510001500018</v>
      </c>
      <c r="C32" s="40">
        <v>43506</v>
      </c>
      <c r="D32" s="33" t="s">
        <v>66</v>
      </c>
      <c r="E32" s="33" t="s">
        <v>16</v>
      </c>
      <c r="F32" s="34">
        <v>42795652900015</v>
      </c>
      <c r="G32" s="33" t="s">
        <v>67</v>
      </c>
      <c r="H32" s="35">
        <v>27410</v>
      </c>
      <c r="J32" s="31" t="s">
        <v>79</v>
      </c>
      <c r="K32" s="33" t="s">
        <v>80</v>
      </c>
      <c r="L32" s="37"/>
      <c r="N32" s="33" t="s">
        <v>73</v>
      </c>
      <c r="O32" s="36">
        <v>1</v>
      </c>
    </row>
    <row r="33" spans="1:15" s="33" customFormat="1" x14ac:dyDescent="0.25">
      <c r="A33" s="33" t="s">
        <v>0</v>
      </c>
      <c r="B33" s="34">
        <v>22510001500018</v>
      </c>
      <c r="C33" s="40">
        <v>43506</v>
      </c>
      <c r="D33" s="33" t="s">
        <v>66</v>
      </c>
      <c r="E33" s="33" t="s">
        <v>32</v>
      </c>
      <c r="F33" s="34">
        <v>49754206800018</v>
      </c>
      <c r="G33" s="33" t="s">
        <v>67</v>
      </c>
      <c r="H33" s="35">
        <v>26061</v>
      </c>
      <c r="J33" s="31" t="s">
        <v>79</v>
      </c>
      <c r="K33" s="33" t="s">
        <v>80</v>
      </c>
      <c r="L33" s="37"/>
      <c r="N33" s="33" t="s">
        <v>73</v>
      </c>
      <c r="O33" s="36">
        <v>1</v>
      </c>
    </row>
    <row r="34" spans="1:15" s="33" customFormat="1" x14ac:dyDescent="0.25">
      <c r="A34" s="33" t="s">
        <v>0</v>
      </c>
      <c r="B34" s="34">
        <v>22510001500018</v>
      </c>
      <c r="C34" s="40">
        <v>42112</v>
      </c>
      <c r="D34" s="33" t="s">
        <v>111</v>
      </c>
      <c r="E34" s="33" t="s">
        <v>33</v>
      </c>
      <c r="F34" s="34">
        <v>32830893700031</v>
      </c>
      <c r="G34" s="33" t="s">
        <v>85</v>
      </c>
      <c r="H34" s="35">
        <v>31780</v>
      </c>
      <c r="J34" s="31" t="s">
        <v>70</v>
      </c>
      <c r="K34" s="33" t="s">
        <v>71</v>
      </c>
      <c r="L34" s="42" t="s">
        <v>86</v>
      </c>
      <c r="N34" s="33" t="s">
        <v>73</v>
      </c>
      <c r="O34" s="36">
        <v>1</v>
      </c>
    </row>
    <row r="35" spans="1:15" s="33" customFormat="1" x14ac:dyDescent="0.25">
      <c r="A35" s="33" t="s">
        <v>0</v>
      </c>
      <c r="B35" s="34">
        <v>22510001500018</v>
      </c>
      <c r="C35" s="40">
        <v>43532</v>
      </c>
      <c r="D35" s="33" t="s">
        <v>111</v>
      </c>
      <c r="E35" s="33" t="s">
        <v>33</v>
      </c>
      <c r="F35" s="34">
        <v>32830893700031</v>
      </c>
      <c r="G35" s="33" t="s">
        <v>87</v>
      </c>
      <c r="H35" s="35">
        <v>31806</v>
      </c>
      <c r="J35" s="31" t="s">
        <v>70</v>
      </c>
      <c r="K35" s="33" t="s">
        <v>71</v>
      </c>
      <c r="L35" s="42" t="s">
        <v>86</v>
      </c>
      <c r="N35" s="33" t="s">
        <v>73</v>
      </c>
      <c r="O35" s="36">
        <v>1</v>
      </c>
    </row>
    <row r="36" spans="1:15" x14ac:dyDescent="0.25">
      <c r="A36" s="44" t="s">
        <v>0</v>
      </c>
      <c r="B36" s="45">
        <v>22510001500018</v>
      </c>
      <c r="C36" s="48"/>
      <c r="D36" s="44" t="s">
        <v>98</v>
      </c>
      <c r="E36" s="46" t="s">
        <v>95</v>
      </c>
      <c r="F36" s="47">
        <v>81173935800018</v>
      </c>
      <c r="G36" s="46" t="s">
        <v>64</v>
      </c>
      <c r="H36" s="49">
        <v>24430</v>
      </c>
      <c r="I36" s="51"/>
      <c r="J36" s="44"/>
      <c r="K36" s="46"/>
      <c r="L36" s="53"/>
      <c r="M36" s="46"/>
      <c r="N36" s="46" t="s">
        <v>73</v>
      </c>
      <c r="O36" s="50">
        <v>1</v>
      </c>
    </row>
    <row r="37" spans="1:15" x14ac:dyDescent="0.25">
      <c r="A37" s="44" t="s">
        <v>0</v>
      </c>
      <c r="B37" s="45">
        <v>22510001500018</v>
      </c>
      <c r="C37" s="48"/>
      <c r="D37" s="44" t="s">
        <v>98</v>
      </c>
      <c r="E37" s="46" t="s">
        <v>99</v>
      </c>
      <c r="F37" s="47"/>
      <c r="G37" s="46" t="s">
        <v>64</v>
      </c>
      <c r="H37" s="49">
        <v>29500</v>
      </c>
      <c r="I37" s="51"/>
      <c r="J37" s="44"/>
      <c r="K37" s="46"/>
      <c r="L37" s="53"/>
      <c r="M37" s="46"/>
      <c r="N37" s="46" t="s">
        <v>73</v>
      </c>
      <c r="O37" s="50">
        <v>1</v>
      </c>
    </row>
    <row r="38" spans="1:15" x14ac:dyDescent="0.25">
      <c r="A38" s="44" t="s">
        <v>0</v>
      </c>
      <c r="B38" s="45">
        <v>22510001500018</v>
      </c>
      <c r="C38" s="48"/>
      <c r="D38" s="44" t="s">
        <v>98</v>
      </c>
      <c r="E38" s="46" t="s">
        <v>100</v>
      </c>
      <c r="F38" s="47"/>
      <c r="G38" s="46" t="s">
        <v>64</v>
      </c>
      <c r="H38" s="49">
        <v>30000</v>
      </c>
      <c r="I38" s="51"/>
      <c r="J38" s="44"/>
      <c r="K38" s="46"/>
      <c r="L38" s="53"/>
      <c r="M38" s="46"/>
      <c r="N38" s="46" t="s">
        <v>73</v>
      </c>
      <c r="O38" s="50">
        <v>1</v>
      </c>
    </row>
    <row r="39" spans="1:15" x14ac:dyDescent="0.25">
      <c r="A39" s="44" t="s">
        <v>0</v>
      </c>
      <c r="B39" s="45">
        <v>22510001500018</v>
      </c>
      <c r="C39" s="5"/>
      <c r="D39" s="44" t="s">
        <v>98</v>
      </c>
      <c r="E39" s="44" t="s">
        <v>94</v>
      </c>
      <c r="F39" s="45">
        <v>38978221000014</v>
      </c>
      <c r="G39" s="44" t="s">
        <v>64</v>
      </c>
      <c r="H39" s="6">
        <v>46020</v>
      </c>
      <c r="I39" s="61"/>
      <c r="J39" s="46"/>
      <c r="K39" s="44"/>
      <c r="L39" s="62"/>
      <c r="M39" s="44"/>
      <c r="N39" s="44" t="s">
        <v>73</v>
      </c>
      <c r="O39" s="24">
        <v>1</v>
      </c>
    </row>
    <row r="40" spans="1:15" x14ac:dyDescent="0.25">
      <c r="A40" s="44" t="s">
        <v>0</v>
      </c>
      <c r="B40" s="45">
        <v>22510001500018</v>
      </c>
      <c r="C40" s="48"/>
      <c r="D40" s="44" t="s">
        <v>98</v>
      </c>
      <c r="E40" s="46" t="s">
        <v>97</v>
      </c>
      <c r="F40" s="47">
        <v>32609365500024</v>
      </c>
      <c r="G40" s="46" t="s">
        <v>64</v>
      </c>
      <c r="H40" s="49">
        <v>26900</v>
      </c>
      <c r="I40" s="51"/>
      <c r="J40" s="46"/>
      <c r="K40" s="46"/>
      <c r="L40" s="53"/>
      <c r="M40" s="46"/>
      <c r="N40" s="46" t="s">
        <v>73</v>
      </c>
      <c r="O40" s="50">
        <v>1</v>
      </c>
    </row>
    <row r="41" spans="1:15" x14ac:dyDescent="0.25">
      <c r="A41" s="44" t="s">
        <v>0</v>
      </c>
      <c r="B41" s="45">
        <v>22510001500018</v>
      </c>
      <c r="C41" s="5"/>
      <c r="D41" s="44" t="s">
        <v>105</v>
      </c>
      <c r="E41" s="44" t="s">
        <v>101</v>
      </c>
      <c r="F41" s="45">
        <v>53527195100027</v>
      </c>
      <c r="G41" s="44" t="s">
        <v>104</v>
      </c>
      <c r="H41" s="6">
        <v>60000</v>
      </c>
      <c r="I41" s="61"/>
      <c r="J41" s="44"/>
      <c r="K41" s="44"/>
      <c r="L41" s="5"/>
      <c r="M41" s="44"/>
      <c r="N41" s="44" t="s">
        <v>73</v>
      </c>
      <c r="O41" s="24">
        <v>1</v>
      </c>
    </row>
    <row r="42" spans="1:15" x14ac:dyDescent="0.25">
      <c r="A42" s="44" t="s">
        <v>0</v>
      </c>
      <c r="B42" s="45">
        <v>22510001500018</v>
      </c>
      <c r="C42" s="5"/>
      <c r="D42" s="44" t="s">
        <v>105</v>
      </c>
      <c r="E42" s="44" t="s">
        <v>102</v>
      </c>
      <c r="F42" s="45">
        <v>31375125700012</v>
      </c>
      <c r="G42" s="44" t="s">
        <v>104</v>
      </c>
      <c r="H42" s="6">
        <v>35000</v>
      </c>
      <c r="I42" s="61"/>
      <c r="J42" s="44"/>
      <c r="K42" s="44"/>
      <c r="L42" s="5"/>
      <c r="M42" s="44"/>
      <c r="N42" s="44" t="s">
        <v>73</v>
      </c>
      <c r="O42" s="24">
        <v>1</v>
      </c>
    </row>
    <row r="43" spans="1:15" x14ac:dyDescent="0.25">
      <c r="A43" s="44" t="s">
        <v>0</v>
      </c>
      <c r="B43" s="45">
        <v>22510001500018</v>
      </c>
      <c r="C43" s="5"/>
      <c r="D43" s="44" t="s">
        <v>105</v>
      </c>
      <c r="E43" s="44" t="s">
        <v>103</v>
      </c>
      <c r="F43" s="45">
        <v>41889604900024</v>
      </c>
      <c r="G43" s="44" t="s">
        <v>104</v>
      </c>
      <c r="H43" s="6">
        <v>31000</v>
      </c>
      <c r="I43" s="61"/>
      <c r="J43" s="44"/>
      <c r="K43" s="44"/>
      <c r="L43" s="5"/>
      <c r="M43" s="44"/>
      <c r="N43" s="44" t="s">
        <v>73</v>
      </c>
      <c r="O43" s="24">
        <v>1</v>
      </c>
    </row>
    <row r="44" spans="1:15" x14ac:dyDescent="0.25">
      <c r="A44" s="46" t="s">
        <v>0</v>
      </c>
      <c r="B44" s="47">
        <v>22510001500018</v>
      </c>
      <c r="C44" s="48"/>
      <c r="D44" s="46" t="s">
        <v>106</v>
      </c>
      <c r="E44" s="46" t="s">
        <v>110</v>
      </c>
      <c r="F44" s="47">
        <v>48932121600017</v>
      </c>
      <c r="G44" s="46" t="s">
        <v>109</v>
      </c>
      <c r="H44" s="49">
        <v>30000</v>
      </c>
      <c r="I44" s="46"/>
      <c r="J44" s="46"/>
      <c r="K44" s="46"/>
      <c r="L44" s="48"/>
      <c r="M44" s="46"/>
      <c r="N44" s="44" t="s">
        <v>73</v>
      </c>
      <c r="O44" s="24">
        <v>1</v>
      </c>
    </row>
    <row r="45" spans="1:15" x14ac:dyDescent="0.25">
      <c r="A45" s="46" t="s">
        <v>0</v>
      </c>
      <c r="B45" s="47">
        <v>22510001500018</v>
      </c>
      <c r="C45" s="48"/>
      <c r="D45" s="46" t="s">
        <v>107</v>
      </c>
      <c r="E45" s="46" t="s">
        <v>96</v>
      </c>
      <c r="F45" s="47">
        <v>39198393900029</v>
      </c>
      <c r="G45" s="46" t="s">
        <v>108</v>
      </c>
      <c r="H45" s="49">
        <v>45000</v>
      </c>
      <c r="I45" s="46"/>
      <c r="J45" s="46"/>
      <c r="K45" s="46"/>
      <c r="L45" s="48"/>
      <c r="M45" s="46"/>
      <c r="N45" s="44" t="s">
        <v>73</v>
      </c>
      <c r="O45" s="24">
        <v>1</v>
      </c>
    </row>
    <row r="46" spans="1:15" x14ac:dyDescent="0.25">
      <c r="A46" s="56"/>
      <c r="B46" s="57"/>
      <c r="C46" s="58"/>
      <c r="D46" s="56"/>
      <c r="E46" s="56"/>
      <c r="F46" s="57"/>
      <c r="G46" s="56"/>
      <c r="H46" s="59"/>
      <c r="I46" s="56"/>
      <c r="J46" s="56"/>
      <c r="K46" s="56"/>
      <c r="L46" s="58"/>
      <c r="M46" s="56"/>
      <c r="N46" s="56"/>
      <c r="O46" s="60"/>
    </row>
    <row r="47" spans="1:15" x14ac:dyDescent="0.25">
      <c r="A47" s="56"/>
      <c r="B47" s="57"/>
      <c r="C47" s="58"/>
      <c r="D47" s="56"/>
      <c r="E47" s="56"/>
      <c r="F47" s="57"/>
      <c r="G47" s="56"/>
      <c r="H47" s="59"/>
      <c r="I47" s="56"/>
      <c r="J47" s="56"/>
      <c r="K47" s="56"/>
      <c r="L47" s="58"/>
      <c r="M47" s="56"/>
      <c r="N47" s="56"/>
      <c r="O47" s="60"/>
    </row>
    <row r="48" spans="1:15" x14ac:dyDescent="0.25">
      <c r="A48" s="56"/>
      <c r="B48" s="57"/>
      <c r="C48" s="58"/>
      <c r="D48" s="56"/>
      <c r="E48" s="56"/>
      <c r="F48" s="57"/>
      <c r="G48" s="56"/>
      <c r="H48" s="59"/>
      <c r="I48" s="56"/>
      <c r="J48" s="56"/>
      <c r="K48" s="56"/>
      <c r="L48" s="58"/>
      <c r="M48" s="56"/>
      <c r="N48" s="56"/>
      <c r="O48" s="60"/>
    </row>
    <row r="49" spans="1:15" x14ac:dyDescent="0.25">
      <c r="A49" s="56"/>
      <c r="B49" s="57"/>
      <c r="C49" s="58"/>
      <c r="D49" s="56"/>
      <c r="E49" s="56"/>
      <c r="F49" s="57"/>
      <c r="G49" s="56"/>
      <c r="H49" s="59"/>
      <c r="I49" s="56"/>
      <c r="J49" s="56"/>
      <c r="K49" s="56"/>
      <c r="L49" s="58"/>
      <c r="M49" s="56"/>
      <c r="N49" s="56"/>
      <c r="O49" s="60"/>
    </row>
    <row r="50" spans="1:15" x14ac:dyDescent="0.25">
      <c r="A50" s="56"/>
      <c r="B50" s="57"/>
      <c r="C50" s="58"/>
      <c r="D50" s="56"/>
      <c r="E50" s="56"/>
      <c r="F50" s="57"/>
      <c r="G50" s="56"/>
      <c r="H50" s="59"/>
      <c r="I50" s="56"/>
      <c r="J50" s="56"/>
      <c r="K50" s="56"/>
      <c r="L50" s="58"/>
      <c r="M50" s="56"/>
      <c r="N50" s="56"/>
      <c r="O50" s="60"/>
    </row>
    <row r="51" spans="1:15" x14ac:dyDescent="0.25">
      <c r="A51" s="56"/>
      <c r="B51" s="57"/>
      <c r="C51" s="58"/>
      <c r="D51" s="56"/>
      <c r="E51" s="56"/>
      <c r="F51" s="57"/>
      <c r="G51" s="56"/>
      <c r="H51" s="59"/>
      <c r="I51" s="56"/>
      <c r="J51" s="56"/>
      <c r="K51" s="56"/>
      <c r="L51" s="58"/>
      <c r="M51" s="56"/>
      <c r="N51" s="56"/>
      <c r="O51" s="60"/>
    </row>
    <row r="52" spans="1:15" x14ac:dyDescent="0.25">
      <c r="A52" s="56"/>
      <c r="B52" s="57"/>
      <c r="C52" s="58"/>
      <c r="D52" s="56"/>
      <c r="E52" s="56"/>
      <c r="F52" s="57"/>
      <c r="G52" s="56"/>
      <c r="H52" s="59"/>
      <c r="I52" s="56"/>
      <c r="J52" s="56"/>
      <c r="K52" s="56"/>
      <c r="L52" s="58"/>
      <c r="M52" s="56"/>
      <c r="N52" s="56"/>
      <c r="O52" s="60"/>
    </row>
    <row r="53" spans="1:15" x14ac:dyDescent="0.25">
      <c r="A53" s="56"/>
      <c r="B53" s="57"/>
      <c r="C53" s="58"/>
      <c r="D53" s="56"/>
      <c r="E53" s="56"/>
      <c r="F53" s="57"/>
      <c r="G53" s="56"/>
      <c r="H53" s="59"/>
      <c r="I53" s="56"/>
      <c r="J53" s="56"/>
      <c r="K53" s="56"/>
      <c r="L53" s="58"/>
      <c r="M53" s="56"/>
      <c r="N53" s="56"/>
      <c r="O53" s="60"/>
    </row>
  </sheetData>
  <dataValidations count="6">
    <dataValidation type="list" operator="lessThanOrEqual" allowBlank="1" showInputMessage="1" showErrorMessage="1" sqref="K46:K53 K4:K43">
      <formula1>"versement en 1 fois,versement en 2 fois,versement en 3 fois,versement en 4 fois,versement en 5 fois"</formula1>
    </dataValidation>
    <dataValidation type="textLength" allowBlank="1" showInputMessage="1" showErrorMessage="1" sqref="G4:G53">
      <formula1>1</formula1>
      <formula2>256</formula2>
    </dataValidation>
    <dataValidation type="list" allowBlank="1" showInputMessage="1" showErrorMessage="1" sqref="I4:I53">
      <formula1>"aide en numéraire, aide en nature"</formula1>
    </dataValidation>
    <dataValidation type="list" allowBlank="1" showInputMessage="1" showErrorMessage="1" sqref="J4:J53">
      <formula1>"unique,échelonné,autre"</formula1>
    </dataValidation>
    <dataValidation type="list" allowBlank="1" showInputMessage="1" showErrorMessage="1" sqref="N4:N53">
      <formula1>"oui,non"</formula1>
    </dataValidation>
    <dataValidation type="decimal" operator="lessThanOrEqual" allowBlank="1" showInputMessage="1" showErrorMessage="1" sqref="O4:O53">
      <formula1>1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8" scale="28" orientation="landscape" r:id="rId1"/>
  <headerFooter>
    <oddHeader>&amp;C&amp;"-,Gras"&amp;12DEPARTEMENT DE LA MARNE - SUBVENTIONS SUPERIEURES A 23 000 € ACCORDEES AUX ORGANISMES DE DROIT PRIVE EN 2019&amp;R&amp;D</oddHead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COLLEUR JENNIFER</dc:creator>
  <cp:lastModifiedBy>COLLEUR JENNIFER</cp:lastModifiedBy>
  <cp:lastPrinted>2019-01-08T07:47:29Z</cp:lastPrinted>
  <dcterms:created xsi:type="dcterms:W3CDTF">2018-03-05T08:25:46Z</dcterms:created>
  <dcterms:modified xsi:type="dcterms:W3CDTF">2019-04-29T07:22:59Z</dcterms:modified>
</cp:coreProperties>
</file>